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2660"/>
  </bookViews>
  <sheets>
    <sheet name="стр.1" sheetId="1" r:id="rId1"/>
  </sheets>
  <definedNames>
    <definedName name="_xlnm.Print_Area" localSheetId="0">стр.1!$E$1:$IL$25</definedName>
  </definedNames>
  <calcPr calcId="145621"/>
</workbook>
</file>

<file path=xl/calcChain.xml><?xml version="1.0" encoding="utf-8"?>
<calcChain xmlns="http://schemas.openxmlformats.org/spreadsheetml/2006/main">
  <c r="HZ17" i="1" l="1"/>
  <c r="HZ18" i="1"/>
  <c r="HZ19" i="1"/>
  <c r="HZ16" i="1"/>
  <c r="HZ14" i="1"/>
  <c r="HZ13" i="1"/>
  <c r="HZ11" i="1"/>
  <c r="HZ12" i="1"/>
  <c r="HZ15" i="1"/>
  <c r="HZ10" i="1"/>
  <c r="IA15" i="1" l="1"/>
  <c r="IA14" i="1"/>
  <c r="IA13" i="1"/>
  <c r="IA12" i="1"/>
  <c r="IA11" i="1"/>
  <c r="IA10" i="1"/>
</calcChain>
</file>

<file path=xl/sharedStrings.xml><?xml version="1.0" encoding="utf-8"?>
<sst xmlns="http://schemas.openxmlformats.org/spreadsheetml/2006/main" count="77" uniqueCount="59">
  <si>
    <t>№ №</t>
  </si>
  <si>
    <t>Наименование объекта</t>
  </si>
  <si>
    <t>Проектная мощность/ протяженность сетей</t>
  </si>
  <si>
    <t>МВт/Гкал/ч/км/МВА</t>
  </si>
  <si>
    <t>млн. рублей</t>
  </si>
  <si>
    <t>План финансирования текущего года</t>
  </si>
  <si>
    <t>ВСЕГО</t>
  </si>
  <si>
    <t>1</t>
  </si>
  <si>
    <t>Техническое перевооружение и реконструкция</t>
  </si>
  <si>
    <t>Энергосбережение и повышение энергетической эффективности</t>
  </si>
  <si>
    <t>Год начала строитель-
ства</t>
  </si>
  <si>
    <t>Год окончания строитель-
ства</t>
  </si>
  <si>
    <t>план года N</t>
  </si>
  <si>
    <t>план года N + 1</t>
  </si>
  <si>
    <t>итого</t>
  </si>
  <si>
    <t>Полная стоимость строитель-
ства **</t>
  </si>
  <si>
    <t>Остаточная стоимость строитель-
ства **</t>
  </si>
  <si>
    <t>план года N + 2 ***</t>
  </si>
  <si>
    <t>Ввод мощностей</t>
  </si>
  <si>
    <t>1.1</t>
  </si>
  <si>
    <t>Разработка проекта и капитальный ремонт КЛ-10 кВ 32-11</t>
  </si>
  <si>
    <t>Разработка проектной документации и капитальный ремонт КЛ-10 кВ 28-35</t>
  </si>
  <si>
    <t>Реконструкция РУ-2</t>
  </si>
  <si>
    <t>Разработка проектной документации и капитальный ремонт КЛ-10 кВ 48-62</t>
  </si>
  <si>
    <t>Капитальный ремонт РУ-10 кВ ТП №2</t>
  </si>
  <si>
    <t>план
2015</t>
  </si>
  <si>
    <t>план
года 2016</t>
  </si>
  <si>
    <t>план
года
2017</t>
  </si>
  <si>
    <t>план года 2018</t>
  </si>
  <si>
    <t>млн. руб.</t>
  </si>
  <si>
    <t>0,50 км</t>
  </si>
  <si>
    <t>-</t>
  </si>
  <si>
    <t>1.1.1.</t>
  </si>
  <si>
    <t>1.1.2.</t>
  </si>
  <si>
    <t>1.1.3.</t>
  </si>
  <si>
    <t>1.1.4.</t>
  </si>
  <si>
    <t>1.1.5.</t>
  </si>
  <si>
    <t>1.1.6.</t>
  </si>
  <si>
    <t>1.1.7.</t>
  </si>
  <si>
    <t>0,30 км</t>
  </si>
  <si>
    <t>1,1 км</t>
  </si>
  <si>
    <t>Павловское МУПП "Энергетик"</t>
  </si>
  <si>
    <t>Факт 2015 г.</t>
  </si>
  <si>
    <t>Факт 2016 г.</t>
  </si>
  <si>
    <t>Факт 2017 г</t>
  </si>
  <si>
    <t>млн.руб.</t>
  </si>
  <si>
    <t>Факт  2018</t>
  </si>
  <si>
    <t>Автомобиль УАЗ-390995-0,4</t>
  </si>
  <si>
    <t>1.1.8</t>
  </si>
  <si>
    <t>Реконструкция трансформаторной подстанции ЗТП-27</t>
  </si>
  <si>
    <t>Реконструкция трансформаторной подстанции ЗТП-62</t>
  </si>
  <si>
    <t>Реконструкция трансформаторной подстанции ЗТП-26</t>
  </si>
  <si>
    <t xml:space="preserve">Перечень инвестиционных проектов на период реализации инвестиционной программы  и фактическое исполнение </t>
  </si>
  <si>
    <t>Объем финансирования (С НДС)</t>
  </si>
  <si>
    <t>Директор Павловского МУПП Энергетик                                                                      В.Н.Якунин</t>
  </si>
  <si>
    <t>Автомобиль УАЗ-390945-(Фермер)</t>
  </si>
  <si>
    <t>1.1.9</t>
  </si>
  <si>
    <t>1.1.10.</t>
  </si>
  <si>
    <t>Отклонения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</si>
</sst>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0" xfId="0" applyFont="1" applyBorder="1"/>
    <xf numFmtId="0" fontId="1" fillId="0" borderId="6" xfId="0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25"/>
  <sheetViews>
    <sheetView tabSelected="1" view="pageBreakPreview" topLeftCell="E1" zoomScaleNormal="100" workbookViewId="0">
      <selection activeCell="HY19" sqref="HY19"/>
    </sheetView>
  </sheetViews>
  <sheetFormatPr defaultColWidth="0.85546875" defaultRowHeight="11.25" x14ac:dyDescent="0.2"/>
  <cols>
    <col min="1" max="2" width="0" style="1" hidden="1" customWidth="1"/>
    <col min="3" max="3" width="0.140625" style="1" hidden="1" customWidth="1"/>
    <col min="4" max="4" width="0" style="1" hidden="1" customWidth="1"/>
    <col min="5" max="5" width="5.85546875" style="1" customWidth="1"/>
    <col min="6" max="82" width="0.85546875" style="1"/>
    <col min="83" max="83" width="0.140625" style="1" customWidth="1"/>
    <col min="84" max="178" width="0.85546875" style="1" hidden="1" customWidth="1"/>
    <col min="179" max="185" width="0.85546875" style="1"/>
    <col min="186" max="186" width="0.28515625" style="1" customWidth="1"/>
    <col min="187" max="187" width="0.140625" style="1" customWidth="1"/>
    <col min="188" max="188" width="0.85546875" style="1" hidden="1" customWidth="1"/>
    <col min="189" max="198" width="0.85546875" style="1" customWidth="1"/>
    <col min="199" max="200" width="0.85546875" style="1"/>
    <col min="201" max="201" width="0.5703125" style="1" customWidth="1"/>
    <col min="202" max="202" width="0.85546875" style="1" hidden="1" customWidth="1"/>
    <col min="203" max="204" width="0.85546875" style="1"/>
    <col min="205" max="207" width="0.85546875" style="1" customWidth="1"/>
    <col min="208" max="228" width="0.85546875" style="1"/>
    <col min="229" max="229" width="0.85546875" style="1" customWidth="1"/>
    <col min="230" max="230" width="0.85546875" style="1"/>
    <col min="231" max="231" width="6.28515625" style="1" customWidth="1"/>
    <col min="232" max="233" width="7.42578125" style="1" customWidth="1"/>
    <col min="234" max="234" width="11.42578125" style="1" customWidth="1"/>
    <col min="235" max="245" width="0.85546875" style="1"/>
    <col min="246" max="246" width="0.28515625" style="1" customWidth="1"/>
    <col min="247" max="16384" width="0.85546875" style="1"/>
  </cols>
  <sheetData>
    <row r="1" spans="1:246" s="4" customFormat="1" ht="22.5" customHeight="1" x14ac:dyDescent="0.25">
      <c r="A1" s="78" t="s">
        <v>52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</row>
    <row r="2" spans="1:246" x14ac:dyDescent="0.2">
      <c r="IL2" s="3"/>
    </row>
    <row r="3" spans="1:246" ht="16.5" thickBot="1" x14ac:dyDescent="0.3">
      <c r="E3" s="47" t="s">
        <v>41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</row>
    <row r="4" spans="1:246" ht="11.25" customHeight="1" x14ac:dyDescent="0.2">
      <c r="A4" s="91" t="s">
        <v>0</v>
      </c>
      <c r="B4" s="92"/>
      <c r="C4" s="92"/>
      <c r="D4" s="92"/>
      <c r="E4" s="93"/>
      <c r="F4" s="100" t="s">
        <v>1</v>
      </c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3"/>
      <c r="AF4" s="85" t="s">
        <v>2</v>
      </c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7"/>
      <c r="AW4" s="85" t="s">
        <v>10</v>
      </c>
      <c r="AX4" s="86"/>
      <c r="AY4" s="86"/>
      <c r="AZ4" s="86"/>
      <c r="BA4" s="86"/>
      <c r="BB4" s="86"/>
      <c r="BC4" s="86"/>
      <c r="BD4" s="86"/>
      <c r="BE4" s="86"/>
      <c r="BF4" s="87"/>
      <c r="BG4" s="85" t="s">
        <v>11</v>
      </c>
      <c r="BH4" s="86"/>
      <c r="BI4" s="86"/>
      <c r="BJ4" s="86"/>
      <c r="BK4" s="86"/>
      <c r="BL4" s="86"/>
      <c r="BM4" s="86"/>
      <c r="BN4" s="86"/>
      <c r="BO4" s="86"/>
      <c r="BP4" s="87"/>
      <c r="BQ4" s="85" t="s">
        <v>15</v>
      </c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7"/>
      <c r="CE4" s="85" t="s">
        <v>16</v>
      </c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7"/>
      <c r="CS4" s="85" t="s">
        <v>5</v>
      </c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7"/>
      <c r="DG4" s="81" t="s">
        <v>18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4"/>
      <c r="FW4" s="81" t="s">
        <v>53</v>
      </c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3"/>
    </row>
    <row r="5" spans="1:246" ht="33.75" customHeight="1" x14ac:dyDescent="0.2">
      <c r="A5" s="94"/>
      <c r="B5" s="95"/>
      <c r="C5" s="95"/>
      <c r="D5" s="95"/>
      <c r="E5" s="96"/>
      <c r="F5" s="101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6"/>
      <c r="AF5" s="88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90"/>
      <c r="AW5" s="103"/>
      <c r="AX5" s="104"/>
      <c r="AY5" s="104"/>
      <c r="AZ5" s="104"/>
      <c r="BA5" s="104"/>
      <c r="BB5" s="104"/>
      <c r="BC5" s="104"/>
      <c r="BD5" s="104"/>
      <c r="BE5" s="104"/>
      <c r="BF5" s="105"/>
      <c r="BG5" s="103"/>
      <c r="BH5" s="104"/>
      <c r="BI5" s="104"/>
      <c r="BJ5" s="104"/>
      <c r="BK5" s="104"/>
      <c r="BL5" s="104"/>
      <c r="BM5" s="104"/>
      <c r="BN5" s="104"/>
      <c r="BO5" s="104"/>
      <c r="BP5" s="105"/>
      <c r="BQ5" s="88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90"/>
      <c r="CE5" s="88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90"/>
      <c r="CS5" s="88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90"/>
      <c r="DG5" s="48" t="s">
        <v>12</v>
      </c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50"/>
      <c r="DX5" s="48" t="s">
        <v>13</v>
      </c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50"/>
      <c r="EO5" s="48" t="s">
        <v>17</v>
      </c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50"/>
      <c r="FF5" s="48" t="s">
        <v>14</v>
      </c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50"/>
      <c r="FW5" s="48" t="s">
        <v>25</v>
      </c>
      <c r="FX5" s="49"/>
      <c r="FY5" s="49"/>
      <c r="FZ5" s="49"/>
      <c r="GA5" s="49"/>
      <c r="GB5" s="49"/>
      <c r="GC5" s="49"/>
      <c r="GD5" s="49"/>
      <c r="GE5" s="49"/>
      <c r="GF5" s="50"/>
      <c r="GG5" s="48" t="s">
        <v>42</v>
      </c>
      <c r="GH5" s="49"/>
      <c r="GI5" s="49"/>
      <c r="GJ5" s="49"/>
      <c r="GK5" s="49"/>
      <c r="GL5" s="49"/>
      <c r="GM5" s="49"/>
      <c r="GN5" s="49"/>
      <c r="GO5" s="49"/>
      <c r="GP5" s="50"/>
      <c r="GQ5" s="48" t="s">
        <v>26</v>
      </c>
      <c r="GR5" s="49"/>
      <c r="GS5" s="49"/>
      <c r="GT5" s="49"/>
      <c r="GU5" s="49"/>
      <c r="GV5" s="49"/>
      <c r="GW5" s="49"/>
      <c r="GX5" s="49"/>
      <c r="GY5" s="49"/>
      <c r="GZ5" s="50"/>
      <c r="HA5" s="48" t="s">
        <v>43</v>
      </c>
      <c r="HB5" s="49"/>
      <c r="HC5" s="49"/>
      <c r="HD5" s="49"/>
      <c r="HE5" s="49"/>
      <c r="HF5" s="49"/>
      <c r="HG5" s="49"/>
      <c r="HH5" s="49"/>
      <c r="HI5" s="49"/>
      <c r="HJ5" s="49"/>
      <c r="HK5" s="50"/>
      <c r="HL5" s="48" t="s">
        <v>27</v>
      </c>
      <c r="HM5" s="49"/>
      <c r="HN5" s="49"/>
      <c r="HO5" s="49"/>
      <c r="HP5" s="49"/>
      <c r="HQ5" s="49"/>
      <c r="HR5" s="49"/>
      <c r="HS5" s="49"/>
      <c r="HT5" s="49"/>
      <c r="HU5" s="49"/>
      <c r="HV5" s="50"/>
      <c r="HW5" s="24" t="s">
        <v>44</v>
      </c>
      <c r="HX5" s="9" t="s">
        <v>28</v>
      </c>
      <c r="HY5" s="9" t="s">
        <v>46</v>
      </c>
      <c r="HZ5" s="9" t="s">
        <v>58</v>
      </c>
      <c r="IA5" s="48" t="s">
        <v>14</v>
      </c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79"/>
    </row>
    <row r="6" spans="1:246" ht="12" thickBot="1" x14ac:dyDescent="0.25">
      <c r="A6" s="97"/>
      <c r="B6" s="98"/>
      <c r="C6" s="98"/>
      <c r="D6" s="98"/>
      <c r="E6" s="99"/>
      <c r="F6" s="102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9"/>
      <c r="AF6" s="51" t="s">
        <v>3</v>
      </c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3"/>
      <c r="AW6" s="106"/>
      <c r="AX6" s="107"/>
      <c r="AY6" s="107"/>
      <c r="AZ6" s="107"/>
      <c r="BA6" s="107"/>
      <c r="BB6" s="107"/>
      <c r="BC6" s="107"/>
      <c r="BD6" s="107"/>
      <c r="BE6" s="107"/>
      <c r="BF6" s="108"/>
      <c r="BG6" s="106"/>
      <c r="BH6" s="107"/>
      <c r="BI6" s="107"/>
      <c r="BJ6" s="107"/>
      <c r="BK6" s="107"/>
      <c r="BL6" s="107"/>
      <c r="BM6" s="107"/>
      <c r="BN6" s="107"/>
      <c r="BO6" s="107"/>
      <c r="BP6" s="108"/>
      <c r="BQ6" s="51" t="s">
        <v>4</v>
      </c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3"/>
      <c r="CE6" s="51" t="s">
        <v>4</v>
      </c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3"/>
      <c r="CS6" s="51" t="s">
        <v>4</v>
      </c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3"/>
      <c r="DG6" s="51" t="s">
        <v>3</v>
      </c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3"/>
      <c r="DX6" s="51" t="s">
        <v>3</v>
      </c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3"/>
      <c r="EO6" s="51" t="s">
        <v>3</v>
      </c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3"/>
      <c r="FF6" s="51" t="s">
        <v>3</v>
      </c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3"/>
      <c r="FW6" s="51" t="s">
        <v>29</v>
      </c>
      <c r="FX6" s="52"/>
      <c r="FY6" s="52"/>
      <c r="FZ6" s="52"/>
      <c r="GA6" s="52"/>
      <c r="GB6" s="52"/>
      <c r="GC6" s="52"/>
      <c r="GD6" s="52"/>
      <c r="GE6" s="52"/>
      <c r="GF6" s="53"/>
      <c r="GG6" s="51" t="s">
        <v>29</v>
      </c>
      <c r="GH6" s="52"/>
      <c r="GI6" s="52"/>
      <c r="GJ6" s="52"/>
      <c r="GK6" s="52"/>
      <c r="GL6" s="52"/>
      <c r="GM6" s="52"/>
      <c r="GN6" s="52"/>
      <c r="GO6" s="52"/>
      <c r="GP6" s="53"/>
      <c r="GQ6" s="51" t="s">
        <v>29</v>
      </c>
      <c r="GR6" s="52"/>
      <c r="GS6" s="52"/>
      <c r="GT6" s="52"/>
      <c r="GU6" s="52"/>
      <c r="GV6" s="52"/>
      <c r="GW6" s="52"/>
      <c r="GX6" s="52"/>
      <c r="GY6" s="52"/>
      <c r="GZ6" s="53"/>
      <c r="HA6" s="51" t="s">
        <v>29</v>
      </c>
      <c r="HB6" s="52"/>
      <c r="HC6" s="52"/>
      <c r="HD6" s="52"/>
      <c r="HE6" s="52"/>
      <c r="HF6" s="52"/>
      <c r="HG6" s="52"/>
      <c r="HH6" s="52"/>
      <c r="HI6" s="52"/>
      <c r="HJ6" s="52"/>
      <c r="HK6" s="53"/>
      <c r="HL6" s="51" t="s">
        <v>29</v>
      </c>
      <c r="HM6" s="52"/>
      <c r="HN6" s="52"/>
      <c r="HO6" s="52"/>
      <c r="HP6" s="52"/>
      <c r="HQ6" s="52"/>
      <c r="HR6" s="52"/>
      <c r="HS6" s="52"/>
      <c r="HT6" s="52"/>
      <c r="HU6" s="52"/>
      <c r="HV6" s="53"/>
      <c r="HW6" s="22" t="s">
        <v>45</v>
      </c>
      <c r="HX6" s="11" t="s">
        <v>29</v>
      </c>
      <c r="HY6" s="11" t="s">
        <v>29</v>
      </c>
      <c r="HZ6" s="11" t="s">
        <v>29</v>
      </c>
      <c r="IA6" s="51" t="s">
        <v>4</v>
      </c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80"/>
    </row>
    <row r="7" spans="1:246" s="5" customFormat="1" ht="10.5" x14ac:dyDescent="0.2">
      <c r="A7" s="72"/>
      <c r="B7" s="73"/>
      <c r="C7" s="73"/>
      <c r="D7" s="73"/>
      <c r="E7" s="74"/>
      <c r="F7" s="75" t="s">
        <v>6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7"/>
      <c r="AF7" s="68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71"/>
      <c r="AW7" s="68"/>
      <c r="AX7" s="69"/>
      <c r="AY7" s="69"/>
      <c r="AZ7" s="69"/>
      <c r="BA7" s="69"/>
      <c r="BB7" s="69"/>
      <c r="BC7" s="69"/>
      <c r="BD7" s="69"/>
      <c r="BE7" s="69"/>
      <c r="BF7" s="71"/>
      <c r="BG7" s="68"/>
      <c r="BH7" s="69"/>
      <c r="BI7" s="69"/>
      <c r="BJ7" s="69"/>
      <c r="BK7" s="69"/>
      <c r="BL7" s="69"/>
      <c r="BM7" s="69"/>
      <c r="BN7" s="69"/>
      <c r="BO7" s="69"/>
      <c r="BP7" s="71"/>
      <c r="BQ7" s="68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71"/>
      <c r="CE7" s="68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71"/>
      <c r="CS7" s="68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71"/>
      <c r="DG7" s="68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71"/>
      <c r="DX7" s="68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71"/>
      <c r="EO7" s="68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71"/>
      <c r="FF7" s="68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71"/>
      <c r="FW7" s="68"/>
      <c r="FX7" s="69"/>
      <c r="FY7" s="69"/>
      <c r="FZ7" s="69"/>
      <c r="GA7" s="69"/>
      <c r="GB7" s="69"/>
      <c r="GC7" s="69"/>
      <c r="GD7" s="69"/>
      <c r="GE7" s="69"/>
      <c r="GF7" s="71"/>
      <c r="GG7" s="41"/>
      <c r="GH7" s="42"/>
      <c r="GI7" s="42"/>
      <c r="GJ7" s="42"/>
      <c r="GK7" s="42"/>
      <c r="GL7" s="42"/>
      <c r="GM7" s="42"/>
      <c r="GN7" s="42"/>
      <c r="GO7" s="42"/>
      <c r="GP7" s="43"/>
      <c r="GQ7" s="68"/>
      <c r="GR7" s="69"/>
      <c r="GS7" s="69"/>
      <c r="GT7" s="69"/>
      <c r="GU7" s="69"/>
      <c r="GV7" s="69"/>
      <c r="GW7" s="69"/>
      <c r="GX7" s="69"/>
      <c r="GY7" s="69"/>
      <c r="GZ7" s="71"/>
      <c r="HA7" s="41"/>
      <c r="HB7" s="42"/>
      <c r="HC7" s="42"/>
      <c r="HD7" s="42"/>
      <c r="HE7" s="42"/>
      <c r="HF7" s="42"/>
      <c r="HG7" s="42"/>
      <c r="HH7" s="42"/>
      <c r="HI7" s="42"/>
      <c r="HJ7" s="42"/>
      <c r="HK7" s="43"/>
      <c r="HL7" s="68"/>
      <c r="HM7" s="69"/>
      <c r="HN7" s="69"/>
      <c r="HO7" s="69"/>
      <c r="HP7" s="69"/>
      <c r="HQ7" s="69"/>
      <c r="HR7" s="69"/>
      <c r="HS7" s="69"/>
      <c r="HT7" s="69"/>
      <c r="HU7" s="69"/>
      <c r="HV7" s="71"/>
      <c r="HW7" s="8"/>
      <c r="HX7" s="8"/>
      <c r="HY7" s="8"/>
      <c r="HZ7" s="8"/>
      <c r="IA7" s="68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70"/>
    </row>
    <row r="8" spans="1:246" s="5" customFormat="1" ht="33" customHeight="1" x14ac:dyDescent="0.2">
      <c r="A8" s="62" t="s">
        <v>7</v>
      </c>
      <c r="B8" s="63"/>
      <c r="C8" s="63"/>
      <c r="D8" s="63"/>
      <c r="E8" s="64"/>
      <c r="F8" s="65" t="s">
        <v>8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7"/>
      <c r="AF8" s="44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6"/>
      <c r="AW8" s="44"/>
      <c r="AX8" s="45"/>
      <c r="AY8" s="45"/>
      <c r="AZ8" s="45"/>
      <c r="BA8" s="45"/>
      <c r="BB8" s="45"/>
      <c r="BC8" s="45"/>
      <c r="BD8" s="45"/>
      <c r="BE8" s="45"/>
      <c r="BF8" s="46"/>
      <c r="BG8" s="44"/>
      <c r="BH8" s="45"/>
      <c r="BI8" s="45"/>
      <c r="BJ8" s="45"/>
      <c r="BK8" s="45"/>
      <c r="BL8" s="45"/>
      <c r="BM8" s="45"/>
      <c r="BN8" s="45"/>
      <c r="BO8" s="45"/>
      <c r="BP8" s="46"/>
      <c r="BQ8" s="44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6"/>
      <c r="CE8" s="44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6"/>
      <c r="CS8" s="44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6"/>
      <c r="DG8" s="44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6"/>
      <c r="DX8" s="44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6"/>
      <c r="EO8" s="44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6"/>
      <c r="FF8" s="44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6"/>
      <c r="FW8" s="44"/>
      <c r="FX8" s="45"/>
      <c r="FY8" s="45"/>
      <c r="FZ8" s="45"/>
      <c r="GA8" s="45"/>
      <c r="GB8" s="45"/>
      <c r="GC8" s="45"/>
      <c r="GD8" s="45"/>
      <c r="GE8" s="45"/>
      <c r="GF8" s="46"/>
      <c r="GG8" s="44"/>
      <c r="GH8" s="45"/>
      <c r="GI8" s="45"/>
      <c r="GJ8" s="45"/>
      <c r="GK8" s="45"/>
      <c r="GL8" s="45"/>
      <c r="GM8" s="45"/>
      <c r="GN8" s="45"/>
      <c r="GO8" s="45"/>
      <c r="GP8" s="46"/>
      <c r="GQ8" s="44"/>
      <c r="GR8" s="45"/>
      <c r="GS8" s="45"/>
      <c r="GT8" s="45"/>
      <c r="GU8" s="45"/>
      <c r="GV8" s="45"/>
      <c r="GW8" s="45"/>
      <c r="GX8" s="45"/>
      <c r="GY8" s="45"/>
      <c r="GZ8" s="46"/>
      <c r="HA8" s="44"/>
      <c r="HB8" s="45"/>
      <c r="HC8" s="45"/>
      <c r="HD8" s="45"/>
      <c r="HE8" s="45"/>
      <c r="HF8" s="45"/>
      <c r="HG8" s="45"/>
      <c r="HH8" s="45"/>
      <c r="HI8" s="45"/>
      <c r="HJ8" s="45"/>
      <c r="HK8" s="46"/>
      <c r="HL8" s="44"/>
      <c r="HM8" s="45"/>
      <c r="HN8" s="45"/>
      <c r="HO8" s="45"/>
      <c r="HP8" s="45"/>
      <c r="HQ8" s="45"/>
      <c r="HR8" s="45"/>
      <c r="HS8" s="45"/>
      <c r="HT8" s="45"/>
      <c r="HU8" s="45"/>
      <c r="HV8" s="46"/>
      <c r="HW8" s="23"/>
      <c r="HX8" s="12"/>
      <c r="HY8" s="12"/>
      <c r="HZ8" s="12"/>
      <c r="IA8" s="44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61"/>
    </row>
    <row r="9" spans="1:246" s="5" customFormat="1" ht="35.25" customHeight="1" x14ac:dyDescent="0.2">
      <c r="A9" s="62" t="s">
        <v>19</v>
      </c>
      <c r="B9" s="63"/>
      <c r="C9" s="63"/>
      <c r="D9" s="63"/>
      <c r="E9" s="64"/>
      <c r="F9" s="65" t="s">
        <v>9</v>
      </c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7"/>
      <c r="AF9" s="44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6"/>
      <c r="AW9" s="44"/>
      <c r="AX9" s="45"/>
      <c r="AY9" s="45"/>
      <c r="AZ9" s="45"/>
      <c r="BA9" s="45"/>
      <c r="BB9" s="45"/>
      <c r="BC9" s="45"/>
      <c r="BD9" s="45"/>
      <c r="BE9" s="45"/>
      <c r="BF9" s="46"/>
      <c r="BG9" s="44"/>
      <c r="BH9" s="45"/>
      <c r="BI9" s="45"/>
      <c r="BJ9" s="45"/>
      <c r="BK9" s="45"/>
      <c r="BL9" s="45"/>
      <c r="BM9" s="45"/>
      <c r="BN9" s="45"/>
      <c r="BO9" s="45"/>
      <c r="BP9" s="46"/>
      <c r="BQ9" s="44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6"/>
      <c r="CE9" s="44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6"/>
      <c r="CS9" s="44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6"/>
      <c r="DG9" s="44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6"/>
      <c r="DX9" s="44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6"/>
      <c r="EO9" s="44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6"/>
      <c r="FF9" s="44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6"/>
      <c r="FW9" s="44"/>
      <c r="FX9" s="45"/>
      <c r="FY9" s="45"/>
      <c r="FZ9" s="45"/>
      <c r="GA9" s="45"/>
      <c r="GB9" s="45"/>
      <c r="GC9" s="45"/>
      <c r="GD9" s="45"/>
      <c r="GE9" s="45"/>
      <c r="GF9" s="46"/>
      <c r="GG9" s="44"/>
      <c r="GH9" s="45"/>
      <c r="GI9" s="45"/>
      <c r="GJ9" s="45"/>
      <c r="GK9" s="45"/>
      <c r="GL9" s="45"/>
      <c r="GM9" s="45"/>
      <c r="GN9" s="45"/>
      <c r="GO9" s="45"/>
      <c r="GP9" s="46"/>
      <c r="GQ9" s="44"/>
      <c r="GR9" s="45"/>
      <c r="GS9" s="45"/>
      <c r="GT9" s="45"/>
      <c r="GU9" s="45"/>
      <c r="GV9" s="45"/>
      <c r="GW9" s="45"/>
      <c r="GX9" s="45"/>
      <c r="GY9" s="45"/>
      <c r="GZ9" s="46"/>
      <c r="HA9" s="44"/>
      <c r="HB9" s="45"/>
      <c r="HC9" s="45"/>
      <c r="HD9" s="45"/>
      <c r="HE9" s="45"/>
      <c r="HF9" s="45"/>
      <c r="HG9" s="45"/>
      <c r="HH9" s="45"/>
      <c r="HI9" s="45"/>
      <c r="HJ9" s="45"/>
      <c r="HK9" s="46"/>
      <c r="HL9" s="44"/>
      <c r="HM9" s="45"/>
      <c r="HN9" s="45"/>
      <c r="HO9" s="45"/>
      <c r="HP9" s="45"/>
      <c r="HQ9" s="45"/>
      <c r="HR9" s="45"/>
      <c r="HS9" s="45"/>
      <c r="HT9" s="45"/>
      <c r="HU9" s="45"/>
      <c r="HV9" s="46"/>
      <c r="HW9" s="23"/>
      <c r="HX9" s="12"/>
      <c r="HY9" s="12"/>
      <c r="HZ9" s="12"/>
      <c r="IA9" s="44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61"/>
    </row>
    <row r="10" spans="1:246" s="6" customFormat="1" ht="36" customHeight="1" x14ac:dyDescent="0.2">
      <c r="A10" s="58" t="s">
        <v>32</v>
      </c>
      <c r="B10" s="59"/>
      <c r="C10" s="59"/>
      <c r="D10" s="59"/>
      <c r="E10" s="60"/>
      <c r="F10" s="38" t="s">
        <v>20</v>
      </c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40"/>
      <c r="AF10" s="31" t="s">
        <v>30</v>
      </c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3"/>
      <c r="AW10" s="31">
        <v>2015</v>
      </c>
      <c r="AX10" s="32"/>
      <c r="AY10" s="32"/>
      <c r="AZ10" s="32"/>
      <c r="BA10" s="32"/>
      <c r="BB10" s="32"/>
      <c r="BC10" s="32"/>
      <c r="BD10" s="32"/>
      <c r="BE10" s="32"/>
      <c r="BF10" s="33"/>
      <c r="BG10" s="31">
        <v>2015</v>
      </c>
      <c r="BH10" s="32"/>
      <c r="BI10" s="32"/>
      <c r="BJ10" s="32"/>
      <c r="BK10" s="32"/>
      <c r="BL10" s="32"/>
      <c r="BM10" s="32"/>
      <c r="BN10" s="32"/>
      <c r="BO10" s="32"/>
      <c r="BP10" s="33"/>
      <c r="BQ10" s="31">
        <v>1.45</v>
      </c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3"/>
      <c r="CE10" s="31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3"/>
      <c r="CS10" s="31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3"/>
      <c r="DG10" s="31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3"/>
      <c r="DX10" s="31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3"/>
      <c r="EO10" s="31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3"/>
      <c r="FF10" s="31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3"/>
      <c r="FW10" s="31">
        <v>1.45</v>
      </c>
      <c r="FX10" s="32"/>
      <c r="FY10" s="32"/>
      <c r="FZ10" s="32"/>
      <c r="GA10" s="32"/>
      <c r="GB10" s="32"/>
      <c r="GC10" s="32"/>
      <c r="GD10" s="32"/>
      <c r="GE10" s="32"/>
      <c r="GF10" s="33"/>
      <c r="GG10" s="31">
        <v>0</v>
      </c>
      <c r="GH10" s="32"/>
      <c r="GI10" s="32"/>
      <c r="GJ10" s="32"/>
      <c r="GK10" s="32"/>
      <c r="GL10" s="32"/>
      <c r="GM10" s="32"/>
      <c r="GN10" s="32"/>
      <c r="GO10" s="32"/>
      <c r="GP10" s="33"/>
      <c r="GQ10" s="31"/>
      <c r="GR10" s="32"/>
      <c r="GS10" s="32"/>
      <c r="GT10" s="32"/>
      <c r="GU10" s="32"/>
      <c r="GV10" s="32"/>
      <c r="GW10" s="32"/>
      <c r="GX10" s="32"/>
      <c r="GY10" s="32"/>
      <c r="GZ10" s="33"/>
      <c r="HA10" s="31"/>
      <c r="HB10" s="32"/>
      <c r="HC10" s="32"/>
      <c r="HD10" s="32"/>
      <c r="HE10" s="32"/>
      <c r="HF10" s="32"/>
      <c r="HG10" s="32"/>
      <c r="HH10" s="32"/>
      <c r="HI10" s="32"/>
      <c r="HJ10" s="32"/>
      <c r="HK10" s="33"/>
      <c r="HL10" s="31"/>
      <c r="HM10" s="32"/>
      <c r="HN10" s="32"/>
      <c r="HO10" s="32"/>
      <c r="HP10" s="32"/>
      <c r="HQ10" s="32"/>
      <c r="HR10" s="32"/>
      <c r="HS10" s="32"/>
      <c r="HT10" s="32"/>
      <c r="HU10" s="32"/>
      <c r="HV10" s="33"/>
      <c r="HW10" s="20"/>
      <c r="HX10" s="10"/>
      <c r="HY10" s="10"/>
      <c r="HZ10" s="10">
        <f>GG10-FW10</f>
        <v>-1.45</v>
      </c>
      <c r="IA10" s="31">
        <f>FW10</f>
        <v>1.45</v>
      </c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7"/>
    </row>
    <row r="11" spans="1:246" s="6" customFormat="1" ht="36" customHeight="1" x14ac:dyDescent="0.2">
      <c r="A11" s="58" t="s">
        <v>33</v>
      </c>
      <c r="B11" s="59"/>
      <c r="C11" s="59"/>
      <c r="D11" s="59"/>
      <c r="E11" s="60"/>
      <c r="F11" s="38" t="s">
        <v>21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40"/>
      <c r="AF11" s="31" t="s">
        <v>39</v>
      </c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3"/>
      <c r="AW11" s="31">
        <v>2015</v>
      </c>
      <c r="AX11" s="32"/>
      <c r="AY11" s="32"/>
      <c r="AZ11" s="32"/>
      <c r="BA11" s="32"/>
      <c r="BB11" s="32"/>
      <c r="BC11" s="32"/>
      <c r="BD11" s="32"/>
      <c r="BE11" s="32"/>
      <c r="BF11" s="33"/>
      <c r="BG11" s="31">
        <v>2015</v>
      </c>
      <c r="BH11" s="32"/>
      <c r="BI11" s="32"/>
      <c r="BJ11" s="32"/>
      <c r="BK11" s="32"/>
      <c r="BL11" s="32"/>
      <c r="BM11" s="32"/>
      <c r="BN11" s="32"/>
      <c r="BO11" s="32"/>
      <c r="BP11" s="33"/>
      <c r="BQ11" s="31">
        <v>1.27</v>
      </c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3"/>
      <c r="CE11" s="31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3"/>
      <c r="CS11" s="31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3"/>
      <c r="DG11" s="31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3"/>
      <c r="DX11" s="31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3"/>
      <c r="EO11" s="31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3"/>
      <c r="FF11" s="31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3"/>
      <c r="FW11" s="31">
        <v>1.27</v>
      </c>
      <c r="FX11" s="32"/>
      <c r="FY11" s="32"/>
      <c r="FZ11" s="32"/>
      <c r="GA11" s="32"/>
      <c r="GB11" s="32"/>
      <c r="GC11" s="32"/>
      <c r="GD11" s="32"/>
      <c r="GE11" s="32"/>
      <c r="GF11" s="33"/>
      <c r="GG11" s="31">
        <v>0</v>
      </c>
      <c r="GH11" s="32"/>
      <c r="GI11" s="32"/>
      <c r="GJ11" s="32"/>
      <c r="GK11" s="32"/>
      <c r="GL11" s="32"/>
      <c r="GM11" s="32"/>
      <c r="GN11" s="32"/>
      <c r="GO11" s="32"/>
      <c r="GP11" s="33"/>
      <c r="GQ11" s="31"/>
      <c r="GR11" s="32"/>
      <c r="GS11" s="32"/>
      <c r="GT11" s="32"/>
      <c r="GU11" s="32"/>
      <c r="GV11" s="32"/>
      <c r="GW11" s="32"/>
      <c r="GX11" s="32"/>
      <c r="GY11" s="32"/>
      <c r="GZ11" s="33"/>
      <c r="HA11" s="31"/>
      <c r="HB11" s="32"/>
      <c r="HC11" s="32"/>
      <c r="HD11" s="32"/>
      <c r="HE11" s="32"/>
      <c r="HF11" s="32"/>
      <c r="HG11" s="32"/>
      <c r="HH11" s="32"/>
      <c r="HI11" s="32"/>
      <c r="HJ11" s="32"/>
      <c r="HK11" s="33"/>
      <c r="HL11" s="31"/>
      <c r="HM11" s="32"/>
      <c r="HN11" s="32"/>
      <c r="HO11" s="32"/>
      <c r="HP11" s="32"/>
      <c r="HQ11" s="32"/>
      <c r="HR11" s="32"/>
      <c r="HS11" s="32"/>
      <c r="HT11" s="32"/>
      <c r="HU11" s="32"/>
      <c r="HV11" s="33"/>
      <c r="HW11" s="20"/>
      <c r="HX11" s="10"/>
      <c r="HY11" s="10"/>
      <c r="HZ11" s="10">
        <f t="shared" ref="HZ11:HZ15" si="0">GG11-FW11</f>
        <v>-1.27</v>
      </c>
      <c r="IA11" s="31">
        <f>FW11</f>
        <v>1.27</v>
      </c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7"/>
    </row>
    <row r="12" spans="1:246" s="6" customFormat="1" ht="17.25" customHeight="1" x14ac:dyDescent="0.2">
      <c r="A12" s="13"/>
      <c r="B12" s="14"/>
      <c r="C12" s="14"/>
      <c r="D12" s="14"/>
      <c r="E12" s="16" t="s">
        <v>34</v>
      </c>
      <c r="F12" s="38" t="s">
        <v>22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40"/>
      <c r="AF12" s="31" t="s">
        <v>31</v>
      </c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3"/>
      <c r="AW12" s="31">
        <v>2015</v>
      </c>
      <c r="AX12" s="32"/>
      <c r="AY12" s="32"/>
      <c r="AZ12" s="32"/>
      <c r="BA12" s="32"/>
      <c r="BB12" s="32"/>
      <c r="BC12" s="32"/>
      <c r="BD12" s="32"/>
      <c r="BE12" s="32"/>
      <c r="BF12" s="33"/>
      <c r="BG12" s="31">
        <v>2015</v>
      </c>
      <c r="BH12" s="32"/>
      <c r="BI12" s="32"/>
      <c r="BJ12" s="32"/>
      <c r="BK12" s="32"/>
      <c r="BL12" s="32"/>
      <c r="BM12" s="32"/>
      <c r="BN12" s="32"/>
      <c r="BO12" s="32"/>
      <c r="BP12" s="33"/>
      <c r="BQ12" s="31">
        <v>0.65</v>
      </c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3"/>
      <c r="CE12" s="31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3"/>
      <c r="CS12" s="31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3"/>
      <c r="DG12" s="31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3"/>
      <c r="DX12" s="31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3"/>
      <c r="EO12" s="31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3"/>
      <c r="FF12" s="31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3"/>
      <c r="FW12" s="31">
        <v>0.65</v>
      </c>
      <c r="FX12" s="32"/>
      <c r="FY12" s="32"/>
      <c r="FZ12" s="32"/>
      <c r="GA12" s="32"/>
      <c r="GB12" s="32"/>
      <c r="GC12" s="32"/>
      <c r="GD12" s="32"/>
      <c r="GE12" s="32"/>
      <c r="GF12" s="33"/>
      <c r="GG12" s="31">
        <v>0</v>
      </c>
      <c r="GH12" s="32"/>
      <c r="GI12" s="32"/>
      <c r="GJ12" s="32"/>
      <c r="GK12" s="32"/>
      <c r="GL12" s="32"/>
      <c r="GM12" s="32"/>
      <c r="GN12" s="32"/>
      <c r="GO12" s="32"/>
      <c r="GP12" s="33"/>
      <c r="GQ12" s="31"/>
      <c r="GR12" s="32"/>
      <c r="GS12" s="32"/>
      <c r="GT12" s="32"/>
      <c r="GU12" s="32"/>
      <c r="GV12" s="32"/>
      <c r="GW12" s="32"/>
      <c r="GX12" s="32"/>
      <c r="GY12" s="32"/>
      <c r="GZ12" s="33"/>
      <c r="HA12" s="31"/>
      <c r="HB12" s="32"/>
      <c r="HC12" s="32"/>
      <c r="HD12" s="32"/>
      <c r="HE12" s="32"/>
      <c r="HF12" s="32"/>
      <c r="HG12" s="32"/>
      <c r="HH12" s="32"/>
      <c r="HI12" s="32"/>
      <c r="HJ12" s="32"/>
      <c r="HK12" s="33"/>
      <c r="HL12" s="31"/>
      <c r="HM12" s="32"/>
      <c r="HN12" s="32"/>
      <c r="HO12" s="32"/>
      <c r="HP12" s="32"/>
      <c r="HQ12" s="32"/>
      <c r="HR12" s="32"/>
      <c r="HS12" s="32"/>
      <c r="HT12" s="32"/>
      <c r="HU12" s="32"/>
      <c r="HV12" s="33"/>
      <c r="HW12" s="20"/>
      <c r="HX12" s="10"/>
      <c r="HY12" s="10"/>
      <c r="HZ12" s="10">
        <f t="shared" si="0"/>
        <v>-0.65</v>
      </c>
      <c r="IA12" s="31">
        <f>FW12</f>
        <v>0.65</v>
      </c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7"/>
    </row>
    <row r="13" spans="1:246" s="6" customFormat="1" ht="35.25" customHeight="1" x14ac:dyDescent="0.2">
      <c r="A13" s="13"/>
      <c r="B13" s="14"/>
      <c r="C13" s="14"/>
      <c r="D13" s="14"/>
      <c r="E13" s="16" t="s">
        <v>35</v>
      </c>
      <c r="F13" s="38" t="s">
        <v>23</v>
      </c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40"/>
      <c r="AF13" s="31" t="s">
        <v>40</v>
      </c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3"/>
      <c r="AW13" s="31">
        <v>2016</v>
      </c>
      <c r="AX13" s="32"/>
      <c r="AY13" s="32"/>
      <c r="AZ13" s="32"/>
      <c r="BA13" s="32"/>
      <c r="BB13" s="32"/>
      <c r="BC13" s="32"/>
      <c r="BD13" s="32"/>
      <c r="BE13" s="32"/>
      <c r="BF13" s="33"/>
      <c r="BG13" s="31">
        <v>2016</v>
      </c>
      <c r="BH13" s="32"/>
      <c r="BI13" s="32"/>
      <c r="BJ13" s="32"/>
      <c r="BK13" s="32"/>
      <c r="BL13" s="32"/>
      <c r="BM13" s="32"/>
      <c r="BN13" s="32"/>
      <c r="BO13" s="32"/>
      <c r="BP13" s="33"/>
      <c r="BQ13" s="31">
        <v>2.4550000000000001</v>
      </c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3"/>
      <c r="CE13" s="31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3"/>
      <c r="CS13" s="31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3"/>
      <c r="DG13" s="31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3"/>
      <c r="DX13" s="31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3"/>
      <c r="EO13" s="31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3"/>
      <c r="FF13" s="31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3"/>
      <c r="FW13" s="31"/>
      <c r="FX13" s="32"/>
      <c r="FY13" s="32"/>
      <c r="FZ13" s="32"/>
      <c r="GA13" s="32"/>
      <c r="GB13" s="32"/>
      <c r="GC13" s="32"/>
      <c r="GD13" s="32"/>
      <c r="GE13" s="32"/>
      <c r="GF13" s="33"/>
      <c r="GG13" s="31"/>
      <c r="GH13" s="32"/>
      <c r="GI13" s="32"/>
      <c r="GJ13" s="32"/>
      <c r="GK13" s="32"/>
      <c r="GL13" s="32"/>
      <c r="GM13" s="32"/>
      <c r="GN13" s="32"/>
      <c r="GO13" s="32"/>
      <c r="GP13" s="33"/>
      <c r="GQ13" s="31">
        <v>2.4550000000000001</v>
      </c>
      <c r="GR13" s="32"/>
      <c r="GS13" s="32"/>
      <c r="GT13" s="32"/>
      <c r="GU13" s="32"/>
      <c r="GV13" s="32"/>
      <c r="GW13" s="32"/>
      <c r="GX13" s="32"/>
      <c r="GY13" s="32"/>
      <c r="GZ13" s="33"/>
      <c r="HA13" s="31">
        <v>0</v>
      </c>
      <c r="HB13" s="32"/>
      <c r="HC13" s="32"/>
      <c r="HD13" s="32"/>
      <c r="HE13" s="32"/>
      <c r="HF13" s="32"/>
      <c r="HG13" s="32"/>
      <c r="HH13" s="32"/>
      <c r="HI13" s="32"/>
      <c r="HJ13" s="32"/>
      <c r="HK13" s="33"/>
      <c r="HL13" s="31"/>
      <c r="HM13" s="32"/>
      <c r="HN13" s="32"/>
      <c r="HO13" s="32"/>
      <c r="HP13" s="32"/>
      <c r="HQ13" s="32"/>
      <c r="HR13" s="32"/>
      <c r="HS13" s="32"/>
      <c r="HT13" s="32"/>
      <c r="HU13" s="32"/>
      <c r="HV13" s="33"/>
      <c r="HW13" s="20"/>
      <c r="HX13" s="10"/>
      <c r="HY13" s="10"/>
      <c r="HZ13" s="10">
        <f>HA13-GQ13</f>
        <v>-2.4550000000000001</v>
      </c>
      <c r="IA13" s="31">
        <f>GQ13</f>
        <v>2.4550000000000001</v>
      </c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7"/>
    </row>
    <row r="14" spans="1:246" s="6" customFormat="1" ht="24.75" customHeight="1" x14ac:dyDescent="0.2">
      <c r="A14" s="13"/>
      <c r="B14" s="14"/>
      <c r="C14" s="14"/>
      <c r="D14" s="14"/>
      <c r="E14" s="16" t="s">
        <v>36</v>
      </c>
      <c r="F14" s="38" t="s">
        <v>24</v>
      </c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40"/>
      <c r="AF14" s="31" t="s">
        <v>31</v>
      </c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3"/>
      <c r="AW14" s="31">
        <v>2016</v>
      </c>
      <c r="AX14" s="32"/>
      <c r="AY14" s="32"/>
      <c r="AZ14" s="32"/>
      <c r="BA14" s="32"/>
      <c r="BB14" s="32"/>
      <c r="BC14" s="32"/>
      <c r="BD14" s="32"/>
      <c r="BE14" s="32"/>
      <c r="BF14" s="33"/>
      <c r="BG14" s="31">
        <v>2016</v>
      </c>
      <c r="BH14" s="32"/>
      <c r="BI14" s="32"/>
      <c r="BJ14" s="32"/>
      <c r="BK14" s="32"/>
      <c r="BL14" s="32"/>
      <c r="BM14" s="32"/>
      <c r="BN14" s="32"/>
      <c r="BO14" s="32"/>
      <c r="BP14" s="33"/>
      <c r="BQ14" s="31">
        <v>0.65</v>
      </c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3"/>
      <c r="CE14" s="31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3"/>
      <c r="CS14" s="31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3"/>
      <c r="DG14" s="31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3"/>
      <c r="DX14" s="31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3"/>
      <c r="EO14" s="31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3"/>
      <c r="FF14" s="31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3"/>
      <c r="FW14" s="31"/>
      <c r="FX14" s="32"/>
      <c r="FY14" s="32"/>
      <c r="FZ14" s="32"/>
      <c r="GA14" s="32"/>
      <c r="GB14" s="32"/>
      <c r="GC14" s="32"/>
      <c r="GD14" s="32"/>
      <c r="GE14" s="32"/>
      <c r="GF14" s="33"/>
      <c r="GG14" s="31"/>
      <c r="GH14" s="32"/>
      <c r="GI14" s="32"/>
      <c r="GJ14" s="32"/>
      <c r="GK14" s="32"/>
      <c r="GL14" s="32"/>
      <c r="GM14" s="32"/>
      <c r="GN14" s="32"/>
      <c r="GO14" s="32"/>
      <c r="GP14" s="33"/>
      <c r="GQ14" s="31">
        <v>0.65</v>
      </c>
      <c r="GR14" s="32"/>
      <c r="GS14" s="32"/>
      <c r="GT14" s="32"/>
      <c r="GU14" s="32"/>
      <c r="GV14" s="32"/>
      <c r="GW14" s="32"/>
      <c r="GX14" s="32"/>
      <c r="GY14" s="32"/>
      <c r="GZ14" s="33"/>
      <c r="HA14" s="31">
        <v>0</v>
      </c>
      <c r="HB14" s="32"/>
      <c r="HC14" s="32"/>
      <c r="HD14" s="32"/>
      <c r="HE14" s="32"/>
      <c r="HF14" s="32"/>
      <c r="HG14" s="32"/>
      <c r="HH14" s="32"/>
      <c r="HI14" s="32"/>
      <c r="HJ14" s="32"/>
      <c r="HK14" s="33"/>
      <c r="HL14" s="31"/>
      <c r="HM14" s="32"/>
      <c r="HN14" s="32"/>
      <c r="HO14" s="32"/>
      <c r="HP14" s="32"/>
      <c r="HQ14" s="32"/>
      <c r="HR14" s="32"/>
      <c r="HS14" s="32"/>
      <c r="HT14" s="32"/>
      <c r="HU14" s="32"/>
      <c r="HV14" s="33"/>
      <c r="HW14" s="20"/>
      <c r="HX14" s="10"/>
      <c r="HY14" s="10"/>
      <c r="HZ14" s="10">
        <f>HA14-GQ14</f>
        <v>-0.65</v>
      </c>
      <c r="IA14" s="31">
        <f>GQ14</f>
        <v>0.65</v>
      </c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7"/>
    </row>
    <row r="15" spans="1:246" s="6" customFormat="1" ht="34.5" customHeight="1" x14ac:dyDescent="0.2">
      <c r="A15" s="13"/>
      <c r="B15" s="14"/>
      <c r="C15" s="14"/>
      <c r="D15" s="14"/>
      <c r="E15" s="17" t="s">
        <v>37</v>
      </c>
      <c r="F15" s="38" t="s">
        <v>47</v>
      </c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40"/>
      <c r="AF15" s="31" t="s">
        <v>31</v>
      </c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3"/>
      <c r="AW15" s="31"/>
      <c r="AX15" s="32"/>
      <c r="AY15" s="32"/>
      <c r="AZ15" s="32"/>
      <c r="BA15" s="32"/>
      <c r="BB15" s="32"/>
      <c r="BC15" s="32"/>
      <c r="BD15" s="32"/>
      <c r="BE15" s="32"/>
      <c r="BF15" s="33"/>
      <c r="BG15" s="31"/>
      <c r="BH15" s="32"/>
      <c r="BI15" s="32"/>
      <c r="BJ15" s="32"/>
      <c r="BK15" s="32"/>
      <c r="BL15" s="32"/>
      <c r="BM15" s="32"/>
      <c r="BN15" s="32"/>
      <c r="BO15" s="32"/>
      <c r="BP15" s="33"/>
      <c r="BQ15" s="31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3"/>
      <c r="CE15" s="31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3"/>
      <c r="CS15" s="31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3"/>
      <c r="DG15" s="31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3"/>
      <c r="DX15" s="31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3"/>
      <c r="EO15" s="31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3"/>
      <c r="FF15" s="31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3"/>
      <c r="FW15" s="31"/>
      <c r="FX15" s="32"/>
      <c r="FY15" s="32"/>
      <c r="FZ15" s="32"/>
      <c r="GA15" s="32"/>
      <c r="GB15" s="32"/>
      <c r="GC15" s="32"/>
      <c r="GD15" s="32"/>
      <c r="GE15" s="32"/>
      <c r="GF15" s="33"/>
      <c r="GG15" s="31"/>
      <c r="GH15" s="32"/>
      <c r="GI15" s="32"/>
      <c r="GJ15" s="32"/>
      <c r="GK15" s="32"/>
      <c r="GL15" s="32"/>
      <c r="GM15" s="32"/>
      <c r="GN15" s="32"/>
      <c r="GO15" s="32"/>
      <c r="GP15" s="33"/>
      <c r="GQ15" s="31"/>
      <c r="GR15" s="32"/>
      <c r="GS15" s="32"/>
      <c r="GT15" s="32"/>
      <c r="GU15" s="32"/>
      <c r="GV15" s="32"/>
      <c r="GW15" s="32"/>
      <c r="GX15" s="32"/>
      <c r="GY15" s="32"/>
      <c r="GZ15" s="33"/>
      <c r="HA15" s="31"/>
      <c r="HB15" s="32"/>
      <c r="HC15" s="32"/>
      <c r="HD15" s="32"/>
      <c r="HE15" s="32"/>
      <c r="HF15" s="32"/>
      <c r="HG15" s="32"/>
      <c r="HH15" s="32"/>
      <c r="HI15" s="32"/>
      <c r="HJ15" s="32"/>
      <c r="HK15" s="33"/>
      <c r="HL15" s="31">
        <v>0.57299999999999995</v>
      </c>
      <c r="HM15" s="32"/>
      <c r="HN15" s="32"/>
      <c r="HO15" s="32"/>
      <c r="HP15" s="32"/>
      <c r="HQ15" s="32"/>
      <c r="HR15" s="32"/>
      <c r="HS15" s="32"/>
      <c r="HT15" s="32"/>
      <c r="HU15" s="32"/>
      <c r="HV15" s="33"/>
      <c r="HW15" s="20">
        <v>0.57299999999999995</v>
      </c>
      <c r="HX15" s="10"/>
      <c r="HY15" s="10"/>
      <c r="HZ15" s="10">
        <f t="shared" si="0"/>
        <v>0</v>
      </c>
      <c r="IA15" s="31">
        <f>GQ15+HL15</f>
        <v>0.57299999999999995</v>
      </c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7"/>
    </row>
    <row r="16" spans="1:246" s="6" customFormat="1" ht="34.5" customHeight="1" x14ac:dyDescent="0.2">
      <c r="A16" s="28"/>
      <c r="B16" s="29"/>
      <c r="C16" s="29"/>
      <c r="D16" s="29"/>
      <c r="E16" s="30" t="s">
        <v>38</v>
      </c>
      <c r="F16" s="38" t="s">
        <v>55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40"/>
      <c r="AF16" s="31" t="s">
        <v>31</v>
      </c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3"/>
      <c r="AW16" s="31"/>
      <c r="AX16" s="32"/>
      <c r="AY16" s="32"/>
      <c r="AZ16" s="32"/>
      <c r="BA16" s="32"/>
      <c r="BB16" s="32"/>
      <c r="BC16" s="32"/>
      <c r="BD16" s="32"/>
      <c r="BE16" s="32"/>
      <c r="BF16" s="33"/>
      <c r="BG16" s="31"/>
      <c r="BH16" s="32"/>
      <c r="BI16" s="32"/>
      <c r="BJ16" s="32"/>
      <c r="BK16" s="32"/>
      <c r="BL16" s="32"/>
      <c r="BM16" s="32"/>
      <c r="BN16" s="32"/>
      <c r="BO16" s="32"/>
      <c r="BP16" s="33"/>
      <c r="BQ16" s="31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3"/>
      <c r="CE16" s="31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3"/>
      <c r="CS16" s="31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3"/>
      <c r="DG16" s="31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3"/>
      <c r="DX16" s="31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3"/>
      <c r="EO16" s="31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3"/>
      <c r="FF16" s="31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3"/>
      <c r="FW16" s="31"/>
      <c r="FX16" s="32"/>
      <c r="FY16" s="32"/>
      <c r="FZ16" s="32"/>
      <c r="GA16" s="32"/>
      <c r="GB16" s="32"/>
      <c r="GC16" s="32"/>
      <c r="GD16" s="32"/>
      <c r="GE16" s="32"/>
      <c r="GF16" s="33"/>
      <c r="GG16" s="31"/>
      <c r="GH16" s="32"/>
      <c r="GI16" s="32"/>
      <c r="GJ16" s="32"/>
      <c r="GK16" s="32"/>
      <c r="GL16" s="32"/>
      <c r="GM16" s="32"/>
      <c r="GN16" s="32"/>
      <c r="GO16" s="32"/>
      <c r="GP16" s="33"/>
      <c r="GQ16" s="31"/>
      <c r="GR16" s="32"/>
      <c r="GS16" s="32"/>
      <c r="GT16" s="32"/>
      <c r="GU16" s="32"/>
      <c r="GV16" s="32"/>
      <c r="GW16" s="32"/>
      <c r="GX16" s="32"/>
      <c r="GY16" s="32"/>
      <c r="GZ16" s="33"/>
      <c r="HA16" s="31"/>
      <c r="HB16" s="32"/>
      <c r="HC16" s="32"/>
      <c r="HD16" s="32"/>
      <c r="HE16" s="32"/>
      <c r="HF16" s="32"/>
      <c r="HG16" s="32"/>
      <c r="HH16" s="32"/>
      <c r="HI16" s="32"/>
      <c r="HJ16" s="32"/>
      <c r="HK16" s="33"/>
      <c r="HL16" s="31"/>
      <c r="HM16" s="32"/>
      <c r="HN16" s="32"/>
      <c r="HO16" s="32"/>
      <c r="HP16" s="32"/>
      <c r="HQ16" s="32"/>
      <c r="HR16" s="32"/>
      <c r="HS16" s="32"/>
      <c r="HT16" s="32"/>
      <c r="HU16" s="32"/>
      <c r="HV16" s="33"/>
      <c r="HW16" s="27"/>
      <c r="HX16" s="10">
        <v>0</v>
      </c>
      <c r="HY16" s="10">
        <v>0.755</v>
      </c>
      <c r="HZ16" s="10">
        <f>HY16-HX16</f>
        <v>0.755</v>
      </c>
      <c r="IA16" s="31">
        <v>0.755</v>
      </c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7"/>
    </row>
    <row r="17" spans="1:246" s="6" customFormat="1" ht="34.5" customHeight="1" x14ac:dyDescent="0.2">
      <c r="A17" s="13"/>
      <c r="B17" s="14"/>
      <c r="C17" s="14"/>
      <c r="D17" s="14"/>
      <c r="E17" s="30" t="s">
        <v>48</v>
      </c>
      <c r="F17" s="38" t="s">
        <v>49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40"/>
      <c r="AF17" s="31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3"/>
      <c r="AW17" s="31">
        <v>2018</v>
      </c>
      <c r="AX17" s="32"/>
      <c r="AY17" s="32"/>
      <c r="AZ17" s="32"/>
      <c r="BA17" s="32"/>
      <c r="BB17" s="32"/>
      <c r="BC17" s="32"/>
      <c r="BD17" s="32"/>
      <c r="BE17" s="32"/>
      <c r="BF17" s="33"/>
      <c r="BG17" s="31">
        <v>2018</v>
      </c>
      <c r="BH17" s="32"/>
      <c r="BI17" s="32"/>
      <c r="BJ17" s="32"/>
      <c r="BK17" s="32"/>
      <c r="BL17" s="32"/>
      <c r="BM17" s="32"/>
      <c r="BN17" s="32"/>
      <c r="BO17" s="32"/>
      <c r="BP17" s="33"/>
      <c r="BQ17" s="34">
        <v>0.21</v>
      </c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6"/>
      <c r="CE17" s="25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20"/>
      <c r="CS17" s="18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20"/>
      <c r="DG17" s="18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20"/>
      <c r="DX17" s="18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20"/>
      <c r="EO17" s="18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20"/>
      <c r="FF17" s="18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20"/>
      <c r="FW17" s="31"/>
      <c r="FX17" s="32"/>
      <c r="FY17" s="32"/>
      <c r="FZ17" s="32"/>
      <c r="GA17" s="32"/>
      <c r="GB17" s="32"/>
      <c r="GC17" s="32"/>
      <c r="GD17" s="32"/>
      <c r="GE17" s="19"/>
      <c r="GF17" s="20"/>
      <c r="GG17" s="31"/>
      <c r="GH17" s="32"/>
      <c r="GI17" s="32"/>
      <c r="GJ17" s="32"/>
      <c r="GK17" s="32"/>
      <c r="GL17" s="32"/>
      <c r="GM17" s="32"/>
      <c r="GN17" s="32"/>
      <c r="GO17" s="32"/>
      <c r="GP17" s="33"/>
      <c r="GQ17" s="31"/>
      <c r="GR17" s="32"/>
      <c r="GS17" s="32"/>
      <c r="GT17" s="32"/>
      <c r="GU17" s="32"/>
      <c r="GV17" s="32"/>
      <c r="GW17" s="32"/>
      <c r="GX17" s="32"/>
      <c r="GY17" s="32"/>
      <c r="GZ17" s="33"/>
      <c r="HA17" s="31"/>
      <c r="HB17" s="32"/>
      <c r="HC17" s="32"/>
      <c r="HD17" s="32"/>
      <c r="HE17" s="32"/>
      <c r="HF17" s="32"/>
      <c r="HG17" s="32"/>
      <c r="HH17" s="32"/>
      <c r="HI17" s="32"/>
      <c r="HJ17" s="32"/>
      <c r="HK17" s="33"/>
      <c r="HL17" s="31"/>
      <c r="HM17" s="32"/>
      <c r="HN17" s="32"/>
      <c r="HO17" s="32"/>
      <c r="HP17" s="32"/>
      <c r="HQ17" s="32"/>
      <c r="HR17" s="32"/>
      <c r="HS17" s="32"/>
      <c r="HT17" s="32"/>
      <c r="HU17" s="32"/>
      <c r="HV17" s="33"/>
      <c r="HW17" s="20"/>
      <c r="HX17" s="10">
        <v>0.21</v>
      </c>
      <c r="HY17" s="10">
        <v>0.11799999999999999</v>
      </c>
      <c r="HZ17" s="10">
        <f t="shared" ref="HZ17:HZ19" si="1">HY17-HX17</f>
        <v>-9.1999999999999998E-2</v>
      </c>
      <c r="IA17" s="31">
        <v>9.2999999999999999E-2</v>
      </c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21"/>
    </row>
    <row r="18" spans="1:246" s="6" customFormat="1" ht="34.5" customHeight="1" x14ac:dyDescent="0.2">
      <c r="A18" s="13"/>
      <c r="B18" s="14"/>
      <c r="C18" s="14"/>
      <c r="D18" s="14"/>
      <c r="E18" s="15" t="s">
        <v>56</v>
      </c>
      <c r="F18" s="38" t="s">
        <v>50</v>
      </c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40"/>
      <c r="AF18" s="31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3"/>
      <c r="AW18" s="31">
        <v>2018</v>
      </c>
      <c r="AX18" s="32"/>
      <c r="AY18" s="32"/>
      <c r="AZ18" s="32"/>
      <c r="BA18" s="32"/>
      <c r="BB18" s="32"/>
      <c r="BC18" s="32"/>
      <c r="BD18" s="32"/>
      <c r="BE18" s="32"/>
      <c r="BF18" s="33"/>
      <c r="BG18" s="31">
        <v>2018</v>
      </c>
      <c r="BH18" s="32"/>
      <c r="BI18" s="32"/>
      <c r="BJ18" s="32"/>
      <c r="BK18" s="32"/>
      <c r="BL18" s="32"/>
      <c r="BM18" s="32"/>
      <c r="BN18" s="32"/>
      <c r="BO18" s="32"/>
      <c r="BP18" s="32"/>
      <c r="BQ18" s="31">
        <v>0.22</v>
      </c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7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20"/>
      <c r="CS18" s="18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20"/>
      <c r="DG18" s="18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20"/>
      <c r="DX18" s="18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20"/>
      <c r="EO18" s="18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20"/>
      <c r="FF18" s="18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20"/>
      <c r="FW18" s="31"/>
      <c r="FX18" s="32"/>
      <c r="FY18" s="32"/>
      <c r="FZ18" s="32"/>
      <c r="GA18" s="32"/>
      <c r="GB18" s="32"/>
      <c r="GC18" s="32"/>
      <c r="GD18" s="32"/>
      <c r="GE18" s="19"/>
      <c r="GF18" s="20"/>
      <c r="GG18" s="31"/>
      <c r="GH18" s="32"/>
      <c r="GI18" s="32"/>
      <c r="GJ18" s="32"/>
      <c r="GK18" s="32"/>
      <c r="GL18" s="32"/>
      <c r="GM18" s="32"/>
      <c r="GN18" s="32"/>
      <c r="GO18" s="32"/>
      <c r="GP18" s="33"/>
      <c r="GQ18" s="31"/>
      <c r="GR18" s="32"/>
      <c r="GS18" s="32"/>
      <c r="GT18" s="32"/>
      <c r="GU18" s="32"/>
      <c r="GV18" s="32"/>
      <c r="GW18" s="32"/>
      <c r="GX18" s="32"/>
      <c r="GY18" s="32"/>
      <c r="GZ18" s="33"/>
      <c r="HA18" s="31"/>
      <c r="HB18" s="32"/>
      <c r="HC18" s="32"/>
      <c r="HD18" s="32"/>
      <c r="HE18" s="32"/>
      <c r="HF18" s="32"/>
      <c r="HG18" s="32"/>
      <c r="HH18" s="32"/>
      <c r="HI18" s="32"/>
      <c r="HJ18" s="32"/>
      <c r="HK18" s="33"/>
      <c r="HL18" s="31"/>
      <c r="HM18" s="32"/>
      <c r="HN18" s="32"/>
      <c r="HO18" s="32"/>
      <c r="HP18" s="32"/>
      <c r="HQ18" s="32"/>
      <c r="HR18" s="32"/>
      <c r="HS18" s="32"/>
      <c r="HT18" s="32"/>
      <c r="HU18" s="32"/>
      <c r="HV18" s="33"/>
      <c r="HW18" s="20"/>
      <c r="HX18" s="10">
        <v>0.22</v>
      </c>
      <c r="HY18" s="10">
        <v>0</v>
      </c>
      <c r="HZ18" s="10">
        <f t="shared" si="1"/>
        <v>-0.22</v>
      </c>
      <c r="IA18" s="31">
        <v>0.22</v>
      </c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21"/>
    </row>
    <row r="19" spans="1:246" s="6" customFormat="1" ht="34.5" customHeight="1" x14ac:dyDescent="0.2">
      <c r="A19" s="13"/>
      <c r="B19" s="14"/>
      <c r="C19" s="14"/>
      <c r="D19" s="14"/>
      <c r="E19" s="15" t="s">
        <v>57</v>
      </c>
      <c r="F19" s="38" t="s">
        <v>51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40"/>
      <c r="AF19" s="31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3"/>
      <c r="AW19" s="31">
        <v>2018</v>
      </c>
      <c r="AX19" s="32"/>
      <c r="AY19" s="32"/>
      <c r="AZ19" s="32"/>
      <c r="BA19" s="32"/>
      <c r="BB19" s="32"/>
      <c r="BC19" s="32"/>
      <c r="BD19" s="32"/>
      <c r="BE19" s="32"/>
      <c r="BF19" s="33"/>
      <c r="BG19" s="31">
        <v>2018</v>
      </c>
      <c r="BH19" s="32"/>
      <c r="BI19" s="32"/>
      <c r="BJ19" s="32"/>
      <c r="BK19" s="32"/>
      <c r="BL19" s="32"/>
      <c r="BM19" s="32"/>
      <c r="BN19" s="32"/>
      <c r="BO19" s="32"/>
      <c r="BP19" s="33"/>
      <c r="BQ19" s="54">
        <v>0.22</v>
      </c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6"/>
      <c r="CE19" s="54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3"/>
      <c r="CS19" s="31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3"/>
      <c r="DG19" s="31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3"/>
      <c r="DX19" s="31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3"/>
      <c r="EO19" s="31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3"/>
      <c r="FF19" s="31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3"/>
      <c r="FW19" s="31"/>
      <c r="FX19" s="32"/>
      <c r="FY19" s="32"/>
      <c r="FZ19" s="32"/>
      <c r="GA19" s="32"/>
      <c r="GB19" s="32"/>
      <c r="GC19" s="32"/>
      <c r="GD19" s="32"/>
      <c r="GE19" s="32"/>
      <c r="GF19" s="33"/>
      <c r="GG19" s="31"/>
      <c r="GH19" s="32"/>
      <c r="GI19" s="32"/>
      <c r="GJ19" s="32"/>
      <c r="GK19" s="32"/>
      <c r="GL19" s="32"/>
      <c r="GM19" s="32"/>
      <c r="GN19" s="32"/>
      <c r="GO19" s="32"/>
      <c r="GP19" s="33"/>
      <c r="GQ19" s="31"/>
      <c r="GR19" s="32"/>
      <c r="GS19" s="32"/>
      <c r="GT19" s="32"/>
      <c r="GU19" s="32"/>
      <c r="GV19" s="32"/>
      <c r="GW19" s="32"/>
      <c r="GX19" s="32"/>
      <c r="GY19" s="32"/>
      <c r="GZ19" s="33"/>
      <c r="HA19" s="31"/>
      <c r="HB19" s="32"/>
      <c r="HC19" s="32"/>
      <c r="HD19" s="32"/>
      <c r="HE19" s="32"/>
      <c r="HF19" s="32"/>
      <c r="HG19" s="32"/>
      <c r="HH19" s="32"/>
      <c r="HI19" s="32"/>
      <c r="HJ19" s="32"/>
      <c r="HK19" s="33"/>
      <c r="HL19" s="31"/>
      <c r="HM19" s="32"/>
      <c r="HN19" s="32"/>
      <c r="HO19" s="32"/>
      <c r="HP19" s="32"/>
      <c r="HQ19" s="32"/>
      <c r="HR19" s="32"/>
      <c r="HS19" s="32"/>
      <c r="HT19" s="32"/>
      <c r="HU19" s="32"/>
      <c r="HV19" s="33"/>
      <c r="HW19" s="20"/>
      <c r="HX19" s="10">
        <v>0.22</v>
      </c>
      <c r="HY19" s="10">
        <v>0</v>
      </c>
      <c r="HZ19" s="10">
        <f t="shared" si="1"/>
        <v>-0.22</v>
      </c>
      <c r="IA19" s="31">
        <v>0.22</v>
      </c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7"/>
    </row>
    <row r="20" spans="1:246" ht="3.75" customHeight="1" x14ac:dyDescent="0.2"/>
    <row r="21" spans="1:246" s="2" customFormat="1" ht="10.5" x14ac:dyDescent="0.2">
      <c r="I21" s="7"/>
    </row>
    <row r="22" spans="1:246" s="2" customFormat="1" ht="10.5" x14ac:dyDescent="0.2">
      <c r="H22" s="7"/>
      <c r="I22" s="7"/>
      <c r="GL22" s="26"/>
    </row>
    <row r="23" spans="1:246" s="2" customFormat="1" ht="12.75" customHeight="1" x14ac:dyDescent="0.25">
      <c r="F23" s="7"/>
      <c r="G23" s="7"/>
      <c r="H23" s="7"/>
      <c r="I23" s="7"/>
      <c r="T23" s="57" t="s">
        <v>54</v>
      </c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</row>
    <row r="24" spans="1:246" s="2" customFormat="1" ht="10.5" x14ac:dyDescent="0.2"/>
    <row r="25" spans="1:246" s="2" customFormat="1" ht="10.5" x14ac:dyDescent="0.2"/>
  </sheetData>
  <mergeCells count="251">
    <mergeCell ref="DG6:DW6"/>
    <mergeCell ref="DG5:DW5"/>
    <mergeCell ref="BQ4:CD5"/>
    <mergeCell ref="BQ6:CD6"/>
    <mergeCell ref="CE4:CR5"/>
    <mergeCell ref="CE6:CR6"/>
    <mergeCell ref="A4:E6"/>
    <mergeCell ref="F4:AE6"/>
    <mergeCell ref="AW4:BF6"/>
    <mergeCell ref="BG4:BP6"/>
    <mergeCell ref="AF4:AV5"/>
    <mergeCell ref="AF6:AV6"/>
    <mergeCell ref="BQ7:CD7"/>
    <mergeCell ref="CE7:CR7"/>
    <mergeCell ref="A7:E7"/>
    <mergeCell ref="F7:AE7"/>
    <mergeCell ref="AF7:AV7"/>
    <mergeCell ref="A1:IL1"/>
    <mergeCell ref="IA5:IL5"/>
    <mergeCell ref="IA6:IL6"/>
    <mergeCell ref="FW4:IL4"/>
    <mergeCell ref="GQ5:GZ5"/>
    <mergeCell ref="GQ6:GZ6"/>
    <mergeCell ref="HL5:HV5"/>
    <mergeCell ref="HL6:HV6"/>
    <mergeCell ref="FF5:FV5"/>
    <mergeCell ref="FF6:FV6"/>
    <mergeCell ref="DG4:FV4"/>
    <mergeCell ref="FW6:GF6"/>
    <mergeCell ref="FW5:GF5"/>
    <mergeCell ref="DX5:EN5"/>
    <mergeCell ref="DX6:EN6"/>
    <mergeCell ref="EO5:FE5"/>
    <mergeCell ref="EO6:FE6"/>
    <mergeCell ref="CS4:DF5"/>
    <mergeCell ref="CS6:DF6"/>
    <mergeCell ref="IA8:IL8"/>
    <mergeCell ref="DG8:DW8"/>
    <mergeCell ref="DX8:EN8"/>
    <mergeCell ref="EO8:FE8"/>
    <mergeCell ref="FF8:FV8"/>
    <mergeCell ref="IA7:IL7"/>
    <mergeCell ref="A8:E8"/>
    <mergeCell ref="F8:AE8"/>
    <mergeCell ref="AF8:AV8"/>
    <mergeCell ref="AW8:BF8"/>
    <mergeCell ref="BG8:BP8"/>
    <mergeCell ref="BQ8:CD8"/>
    <mergeCell ref="CE8:CR8"/>
    <mergeCell ref="CS8:DF8"/>
    <mergeCell ref="FF7:FV7"/>
    <mergeCell ref="FW7:GF7"/>
    <mergeCell ref="GQ7:GZ7"/>
    <mergeCell ref="HL7:HV7"/>
    <mergeCell ref="CS7:DF7"/>
    <mergeCell ref="DG7:DW7"/>
    <mergeCell ref="DX7:EN7"/>
    <mergeCell ref="EO7:FE7"/>
    <mergeCell ref="AW7:BF7"/>
    <mergeCell ref="BG7:BP7"/>
    <mergeCell ref="BG9:BP9"/>
    <mergeCell ref="BQ9:CD9"/>
    <mergeCell ref="CE9:CR9"/>
    <mergeCell ref="A9:E9"/>
    <mergeCell ref="F9:AE9"/>
    <mergeCell ref="AF9:AV9"/>
    <mergeCell ref="FW8:GF8"/>
    <mergeCell ref="GQ8:GZ8"/>
    <mergeCell ref="HL8:HV8"/>
    <mergeCell ref="IA10:IL10"/>
    <mergeCell ref="DG10:DW10"/>
    <mergeCell ref="DX10:EN10"/>
    <mergeCell ref="EO10:FE10"/>
    <mergeCell ref="FF10:FV10"/>
    <mergeCell ref="FW10:GF10"/>
    <mergeCell ref="GG10:GP10"/>
    <mergeCell ref="IA9:IL9"/>
    <mergeCell ref="A10:E10"/>
    <mergeCell ref="AF10:AV10"/>
    <mergeCell ref="AW10:BF10"/>
    <mergeCell ref="BG10:BP10"/>
    <mergeCell ref="BQ10:CD10"/>
    <mergeCell ref="CE10:CR10"/>
    <mergeCell ref="CS10:DF10"/>
    <mergeCell ref="FF9:FV9"/>
    <mergeCell ref="FW9:GF9"/>
    <mergeCell ref="GQ9:GZ9"/>
    <mergeCell ref="HL9:HV9"/>
    <mergeCell ref="CS9:DF9"/>
    <mergeCell ref="DG9:DW9"/>
    <mergeCell ref="DX9:EN9"/>
    <mergeCell ref="EO9:FE9"/>
    <mergeCell ref="AW9:BF9"/>
    <mergeCell ref="IA11:IL11"/>
    <mergeCell ref="EO11:FE11"/>
    <mergeCell ref="GQ11:GZ11"/>
    <mergeCell ref="CE11:CR11"/>
    <mergeCell ref="CS11:DF11"/>
    <mergeCell ref="DG11:DW11"/>
    <mergeCell ref="DX11:EN11"/>
    <mergeCell ref="AF11:AV11"/>
    <mergeCell ref="AW11:BF11"/>
    <mergeCell ref="BG11:BP11"/>
    <mergeCell ref="BQ11:CD11"/>
    <mergeCell ref="FF11:FV11"/>
    <mergeCell ref="FW11:GF11"/>
    <mergeCell ref="BG12:BP12"/>
    <mergeCell ref="BQ12:CD12"/>
    <mergeCell ref="CE12:CR12"/>
    <mergeCell ref="T23:HZ23"/>
    <mergeCell ref="F10:AE10"/>
    <mergeCell ref="F11:AE11"/>
    <mergeCell ref="A11:E11"/>
    <mergeCell ref="F12:AE12"/>
    <mergeCell ref="F13:AE13"/>
    <mergeCell ref="F14:AE14"/>
    <mergeCell ref="F15:AE15"/>
    <mergeCell ref="GG18:GP18"/>
    <mergeCell ref="GQ18:GZ18"/>
    <mergeCell ref="HA18:HK18"/>
    <mergeCell ref="F18:AE18"/>
    <mergeCell ref="BG18:BP18"/>
    <mergeCell ref="HL11:HV11"/>
    <mergeCell ref="GQ10:GZ10"/>
    <mergeCell ref="HL10:HV10"/>
    <mergeCell ref="F19:AE19"/>
    <mergeCell ref="BG13:BP13"/>
    <mergeCell ref="AW13:BF13"/>
    <mergeCell ref="AF13:AV13"/>
    <mergeCell ref="FW13:GF13"/>
    <mergeCell ref="BQ13:CD13"/>
    <mergeCell ref="IA12:IL12"/>
    <mergeCell ref="IA13:IL13"/>
    <mergeCell ref="HL13:HV13"/>
    <mergeCell ref="GQ13:GZ13"/>
    <mergeCell ref="HL14:HV14"/>
    <mergeCell ref="IA14:IL14"/>
    <mergeCell ref="GQ15:GZ15"/>
    <mergeCell ref="HL15:HV15"/>
    <mergeCell ref="EO13:FE13"/>
    <mergeCell ref="GQ12:GZ12"/>
    <mergeCell ref="HL12:HV12"/>
    <mergeCell ref="FF12:FV12"/>
    <mergeCell ref="FW12:GF12"/>
    <mergeCell ref="IA15:IL15"/>
    <mergeCell ref="IA19:IL19"/>
    <mergeCell ref="HL19:HV19"/>
    <mergeCell ref="FF13:FV13"/>
    <mergeCell ref="AF14:AV14"/>
    <mergeCell ref="DG19:DW19"/>
    <mergeCell ref="CS19:DF19"/>
    <mergeCell ref="BG15:BP15"/>
    <mergeCell ref="BQ15:CD15"/>
    <mergeCell ref="CE15:CR15"/>
    <mergeCell ref="DG14:DW14"/>
    <mergeCell ref="DX14:EN14"/>
    <mergeCell ref="EO14:FE14"/>
    <mergeCell ref="CS14:DF14"/>
    <mergeCell ref="BG14:BP14"/>
    <mergeCell ref="BQ14:CD14"/>
    <mergeCell ref="CE14:CR14"/>
    <mergeCell ref="BG19:BP19"/>
    <mergeCell ref="AF15:AV15"/>
    <mergeCell ref="AW15:BF15"/>
    <mergeCell ref="GG19:GP19"/>
    <mergeCell ref="GQ17:GZ17"/>
    <mergeCell ref="HA17:HK17"/>
    <mergeCell ref="HL17:HV17"/>
    <mergeCell ref="IA17:IK17"/>
    <mergeCell ref="E3:IJ3"/>
    <mergeCell ref="GG5:GP5"/>
    <mergeCell ref="GG6:GP6"/>
    <mergeCell ref="GG7:GP7"/>
    <mergeCell ref="GG8:GP8"/>
    <mergeCell ref="GG9:GP9"/>
    <mergeCell ref="CE19:CR19"/>
    <mergeCell ref="FF19:FV19"/>
    <mergeCell ref="EO19:FE19"/>
    <mergeCell ref="DX19:EN19"/>
    <mergeCell ref="BQ19:CD19"/>
    <mergeCell ref="AF19:AV19"/>
    <mergeCell ref="AW19:BF19"/>
    <mergeCell ref="GQ19:GZ19"/>
    <mergeCell ref="FW19:GF19"/>
    <mergeCell ref="CS15:DF15"/>
    <mergeCell ref="DG15:DW15"/>
    <mergeCell ref="DX15:EN15"/>
    <mergeCell ref="EO15:FE15"/>
    <mergeCell ref="FF15:FV15"/>
    <mergeCell ref="FW15:GF15"/>
    <mergeCell ref="HA19:HK19"/>
    <mergeCell ref="HA5:HK5"/>
    <mergeCell ref="HA6:HK6"/>
    <mergeCell ref="HA7:HK7"/>
    <mergeCell ref="HA8:HK8"/>
    <mergeCell ref="HA9:HK9"/>
    <mergeCell ref="HA10:HK10"/>
    <mergeCell ref="GG11:GP11"/>
    <mergeCell ref="GG12:GP12"/>
    <mergeCell ref="GG13:GP13"/>
    <mergeCell ref="GG14:GP14"/>
    <mergeCell ref="GG15:GP15"/>
    <mergeCell ref="GQ14:GZ14"/>
    <mergeCell ref="F17:AE17"/>
    <mergeCell ref="AF17:AV17"/>
    <mergeCell ref="AF18:AV18"/>
    <mergeCell ref="AW17:BF17"/>
    <mergeCell ref="AW18:BF18"/>
    <mergeCell ref="BG17:BP17"/>
    <mergeCell ref="HA11:HK11"/>
    <mergeCell ref="HA12:HK12"/>
    <mergeCell ref="HA13:HK13"/>
    <mergeCell ref="HA14:HK14"/>
    <mergeCell ref="HA15:HK15"/>
    <mergeCell ref="FF14:FV14"/>
    <mergeCell ref="FW14:GF14"/>
    <mergeCell ref="AW14:BF14"/>
    <mergeCell ref="CS12:DF12"/>
    <mergeCell ref="DG12:DW12"/>
    <mergeCell ref="DX12:EN12"/>
    <mergeCell ref="EO12:FE12"/>
    <mergeCell ref="DX13:EN13"/>
    <mergeCell ref="DG13:DW13"/>
    <mergeCell ref="CS13:DF13"/>
    <mergeCell ref="CE13:CR13"/>
    <mergeCell ref="AF12:AV12"/>
    <mergeCell ref="AW12:BF12"/>
    <mergeCell ref="IA18:IK18"/>
    <mergeCell ref="HL18:HV18"/>
    <mergeCell ref="BQ17:CD17"/>
    <mergeCell ref="BQ18:CE18"/>
    <mergeCell ref="GG17:GP17"/>
    <mergeCell ref="FW18:GD18"/>
    <mergeCell ref="FW17:GD17"/>
    <mergeCell ref="F16:AE16"/>
    <mergeCell ref="AF16:AV16"/>
    <mergeCell ref="AW16:BF16"/>
    <mergeCell ref="BG16:BP16"/>
    <mergeCell ref="BQ16:CD16"/>
    <mergeCell ref="CE16:CR16"/>
    <mergeCell ref="CS16:DF16"/>
    <mergeCell ref="DG16:DW16"/>
    <mergeCell ref="DX16:EN16"/>
    <mergeCell ref="EO16:FE16"/>
    <mergeCell ref="FF16:FV16"/>
    <mergeCell ref="FW16:GF16"/>
    <mergeCell ref="GG16:GP16"/>
    <mergeCell ref="GQ16:GZ16"/>
    <mergeCell ref="HA16:HK16"/>
    <mergeCell ref="HL16:HV16"/>
    <mergeCell ref="IA16:IL16"/>
  </mergeCells>
  <pageMargins left="0.94488188976377963" right="0.15748031496062992" top="0.94488188976377963" bottom="0.15748031496062992" header="0.19685039370078741" footer="0.19685039370078741"/>
  <pageSetup paperSize="8" scale="70" orientation="landscape" r:id="rId1"/>
  <headerFooter alignWithMargins="0">
    <oddHeader>&amp;Ь&amp;Ф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2018-04-06T10:03:35Z</cp:lastPrinted>
  <dcterms:created xsi:type="dcterms:W3CDTF">2010-07-12T09:57:56Z</dcterms:created>
  <dcterms:modified xsi:type="dcterms:W3CDTF">2019-03-01T10:22:50Z</dcterms:modified>
</cp:coreProperties>
</file>